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theri-my.sharepoint.com/personal/daniel_steiner_theresianum_ch/Documents/KOMMUNIKATION/ABSCHLUSSFEIER 2022/"/>
    </mc:Choice>
  </mc:AlternateContent>
  <xr:revisionPtr revIDLastSave="14" documentId="8_{A0F0D281-2D49-47CA-B612-50681F393A5B}" xr6:coauthVersionLast="47" xr6:coauthVersionMax="47" xr10:uidLastSave="{B99EE9B6-112C-492B-B81C-5C633DDC49E4}"/>
  <bookViews>
    <workbookView xWindow="13380" yWindow="645" windowWidth="22095" windowHeight="19560" xr2:uid="{11FB4839-26D7-4EF5-A0E8-836940E343CD}"/>
  </bookViews>
  <sheets>
    <sheet name="Marketing" sheetId="1" r:id="rId1"/>
  </sheets>
  <definedNames>
    <definedName name="_xlnm._FilterDatabase" localSheetId="0" hidden="1">Marketing!$A$1:$H$96</definedName>
    <definedName name="_xlnm.Print_Area" localSheetId="0">Marketing!$B$89:$I$100</definedName>
    <definedName name="_xlnm.Print_Titles" localSheetId="0">Marketing!$1:$1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4" i="1" l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2" i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/>
  <c r="A73" i="1" s="1"/>
  <c r="A74" i="1" s="1"/>
  <c r="A75" i="1" s="1"/>
  <c r="A76" i="1" s="1"/>
  <c r="A77" i="1" s="1"/>
  <c r="A78" i="1" s="1"/>
  <c r="A79" i="1" s="1"/>
  <c r="A80" i="1" s="1"/>
  <c r="A81" i="1" s="1"/>
  <c r="A82" i="1" s="1"/>
</calcChain>
</file>

<file path=xl/sharedStrings.xml><?xml version="1.0" encoding="utf-8"?>
<sst xmlns="http://schemas.openxmlformats.org/spreadsheetml/2006/main" count="413" uniqueCount="238">
  <si>
    <t>Name</t>
  </si>
  <si>
    <t>Vorname</t>
  </si>
  <si>
    <t>PLZ</t>
  </si>
  <si>
    <t>Ort</t>
  </si>
  <si>
    <t>Regelklasse</t>
  </si>
  <si>
    <t>Bemerkung</t>
  </si>
  <si>
    <t>Note</t>
  </si>
  <si>
    <t>Abegg</t>
  </si>
  <si>
    <t>Selina</t>
  </si>
  <si>
    <t>Steinen</t>
  </si>
  <si>
    <t>GYM 4B</t>
  </si>
  <si>
    <t>Allemann</t>
  </si>
  <si>
    <t>Jennifer</t>
  </si>
  <si>
    <t>Goldau</t>
  </si>
  <si>
    <t>Beeler</t>
  </si>
  <si>
    <t>Livia</t>
  </si>
  <si>
    <t>Felder</t>
  </si>
  <si>
    <t>Lara</t>
  </si>
  <si>
    <t>Brunnen</t>
  </si>
  <si>
    <t>Feldhaus</t>
  </si>
  <si>
    <t>Syra</t>
  </si>
  <si>
    <t>Ibach</t>
  </si>
  <si>
    <t>GYM 4A</t>
  </si>
  <si>
    <t>Beste Schülerin</t>
  </si>
  <si>
    <t>Föhn</t>
  </si>
  <si>
    <t>Valeria</t>
  </si>
  <si>
    <t>Ried (Muotathal)</t>
  </si>
  <si>
    <t>Gwerder</t>
  </si>
  <si>
    <t>Lisa</t>
  </si>
  <si>
    <t>Muotathal</t>
  </si>
  <si>
    <t>Haas</t>
  </si>
  <si>
    <t>Andrina</t>
  </si>
  <si>
    <t>Merlischachen</t>
  </si>
  <si>
    <t>Heinzer</t>
  </si>
  <si>
    <t>Annika</t>
  </si>
  <si>
    <t>Hetzler</t>
  </si>
  <si>
    <t>Anja</t>
  </si>
  <si>
    <t>Iten</t>
  </si>
  <si>
    <t>Sarah</t>
  </si>
  <si>
    <t>Hagenbuch ZH</t>
  </si>
  <si>
    <t>Jolley</t>
  </si>
  <si>
    <t>Vanessa</t>
  </si>
  <si>
    <t>Kleiner</t>
  </si>
  <si>
    <t>Simona</t>
  </si>
  <si>
    <t>Oberarth</t>
  </si>
  <si>
    <t>Knüsel</t>
  </si>
  <si>
    <t>Aurelia</t>
  </si>
  <si>
    <t>Küssnacht am Rigi</t>
  </si>
  <si>
    <t>Kocher</t>
  </si>
  <si>
    <t>Sendra</t>
  </si>
  <si>
    <t>Schwyz</t>
  </si>
  <si>
    <t>Mengelt</t>
  </si>
  <si>
    <t>Medes</t>
  </si>
  <si>
    <t>Michlmayr</t>
  </si>
  <si>
    <t>Müller</t>
  </si>
  <si>
    <t>Flavia</t>
  </si>
  <si>
    <t>Neff</t>
  </si>
  <si>
    <t>Tabea</t>
  </si>
  <si>
    <t>Rechsteiner</t>
  </si>
  <si>
    <t>Serafina</t>
  </si>
  <si>
    <t>Schibli</t>
  </si>
  <si>
    <t>Maria</t>
  </si>
  <si>
    <t>Schönenberger</t>
  </si>
  <si>
    <t>Leandra</t>
  </si>
  <si>
    <t>Schürpf</t>
  </si>
  <si>
    <t>Tamara</t>
  </si>
  <si>
    <t>Arth</t>
  </si>
  <si>
    <t>Sexton</t>
  </si>
  <si>
    <t>Suter</t>
  </si>
  <si>
    <t>Jana</t>
  </si>
  <si>
    <t>Thalmann</t>
  </si>
  <si>
    <t>Aurela</t>
  </si>
  <si>
    <t>Treskatsch</t>
  </si>
  <si>
    <t>An-Charlotte</t>
  </si>
  <si>
    <t>Abgottspon</t>
  </si>
  <si>
    <t>Seraina</t>
  </si>
  <si>
    <t>Rickenbach b. Schwyz</t>
  </si>
  <si>
    <t>FMS 3B</t>
  </si>
  <si>
    <t>Abou El Khir</t>
  </si>
  <si>
    <t>Romana</t>
  </si>
  <si>
    <t>Seewen SZ</t>
  </si>
  <si>
    <t>Arnold</t>
  </si>
  <si>
    <t>Rahel</t>
  </si>
  <si>
    <t>Schattdorf</t>
  </si>
  <si>
    <t>Sandrine</t>
  </si>
  <si>
    <t>Seedorf UR</t>
  </si>
  <si>
    <t>Atik</t>
  </si>
  <si>
    <t>Eliz</t>
  </si>
  <si>
    <t>Sanja</t>
  </si>
  <si>
    <t>Illgau</t>
  </si>
  <si>
    <t>Bock</t>
  </si>
  <si>
    <t>Morgane Chantal</t>
  </si>
  <si>
    <t>Watt</t>
  </si>
  <si>
    <t>Bürgi</t>
  </si>
  <si>
    <t>Bettina</t>
  </si>
  <si>
    <t>FMS 3A</t>
  </si>
  <si>
    <t>Calisici</t>
  </si>
  <si>
    <t>Selin</t>
  </si>
  <si>
    <t>Altdorf UR</t>
  </si>
  <si>
    <t>Christen</t>
  </si>
  <si>
    <t>Sabine</t>
  </si>
  <si>
    <t>Dudle</t>
  </si>
  <si>
    <t>Fabio</t>
  </si>
  <si>
    <t>Ehnert</t>
  </si>
  <si>
    <t>Maximilian</t>
  </si>
  <si>
    <t>Rothenthurm</t>
  </si>
  <si>
    <t>Etter</t>
  </si>
  <si>
    <t>Selma</t>
  </si>
  <si>
    <t>Flanz</t>
  </si>
  <si>
    <t>Nandor</t>
  </si>
  <si>
    <t>Gabriel</t>
  </si>
  <si>
    <t>Angelina</t>
  </si>
  <si>
    <t>Sisikon</t>
  </si>
  <si>
    <t>Gerig</t>
  </si>
  <si>
    <t>Mona</t>
  </si>
  <si>
    <t>Gisler</t>
  </si>
  <si>
    <t>Carmen</t>
  </si>
  <si>
    <t>Spiringen</t>
  </si>
  <si>
    <t>Guerreiro Galvao</t>
  </si>
  <si>
    <t>Laura</t>
  </si>
  <si>
    <t>Gursky Layera</t>
  </si>
  <si>
    <t>Ian</t>
  </si>
  <si>
    <t>Holdener</t>
  </si>
  <si>
    <t>Flurina</t>
  </si>
  <si>
    <t>Dominik</t>
  </si>
  <si>
    <t>Karakoç</t>
  </si>
  <si>
    <t>Asmin</t>
  </si>
  <si>
    <t>Küttel</t>
  </si>
  <si>
    <t>Nadine Lara</t>
  </si>
  <si>
    <t>Liesenborghs</t>
  </si>
  <si>
    <t>Thijmen</t>
  </si>
  <si>
    <t>Sattel</t>
  </si>
  <si>
    <t>Logeswaran</t>
  </si>
  <si>
    <t>Sajeeban</t>
  </si>
  <si>
    <t>Malkoc</t>
  </si>
  <si>
    <t>Emina</t>
  </si>
  <si>
    <t>Gersau</t>
  </si>
  <si>
    <t>Mathis</t>
  </si>
  <si>
    <t>Alice</t>
  </si>
  <si>
    <t>Etienne</t>
  </si>
  <si>
    <t>Meffert</t>
  </si>
  <si>
    <t>Léon</t>
  </si>
  <si>
    <t>Morschach</t>
  </si>
  <si>
    <t>Mettler</t>
  </si>
  <si>
    <t>Lionel</t>
  </si>
  <si>
    <t>Norina</t>
  </si>
  <si>
    <t>Nowak</t>
  </si>
  <si>
    <t>Janice</t>
  </si>
  <si>
    <t>Einsiedeln</t>
  </si>
  <si>
    <t>Ott</t>
  </si>
  <si>
    <t>Lena</t>
  </si>
  <si>
    <t>Unteriberg</t>
  </si>
  <si>
    <t>Reichlin</t>
  </si>
  <si>
    <t>Samuel</t>
  </si>
  <si>
    <t>Steinerberg</t>
  </si>
  <si>
    <t>Schelbert</t>
  </si>
  <si>
    <t>Daria</t>
  </si>
  <si>
    <t>Scherer</t>
  </si>
  <si>
    <t>Pearl-Jolie</t>
  </si>
  <si>
    <t>Schuermann</t>
  </si>
  <si>
    <t>Liva Sophia</t>
  </si>
  <si>
    <t>Sorrentino</t>
  </si>
  <si>
    <t>Stella</t>
  </si>
  <si>
    <t>Immensee</t>
  </si>
  <si>
    <t>Steiner</t>
  </si>
  <si>
    <t>Enya</t>
  </si>
  <si>
    <t>Alpthal</t>
  </si>
  <si>
    <t>Utzinger</t>
  </si>
  <si>
    <t>Winet</t>
  </si>
  <si>
    <t>Sara Christina Lea</t>
  </si>
  <si>
    <t>Wollerau</t>
  </si>
  <si>
    <t>Wipfli</t>
  </si>
  <si>
    <t>Julia</t>
  </si>
  <si>
    <t>Zerla</t>
  </si>
  <si>
    <t>Alena</t>
  </si>
  <si>
    <t>Ziegler</t>
  </si>
  <si>
    <t>Alexandra</t>
  </si>
  <si>
    <t>Zub</t>
  </si>
  <si>
    <t>Anastasiya</t>
  </si>
  <si>
    <t>Zulli</t>
  </si>
  <si>
    <t>Elena</t>
  </si>
  <si>
    <t>Zurfluh</t>
  </si>
  <si>
    <t>Anika</t>
  </si>
  <si>
    <t>Camenzind</t>
  </si>
  <si>
    <t>Sara</t>
  </si>
  <si>
    <t>FMP 2</t>
  </si>
  <si>
    <t>Elsener</t>
  </si>
  <si>
    <t>Linda</t>
  </si>
  <si>
    <t>Ettlin</t>
  </si>
  <si>
    <t>Andrea</t>
  </si>
  <si>
    <t>Koller</t>
  </si>
  <si>
    <t>Marc</t>
  </si>
  <si>
    <t>Moya Rodriguez</t>
  </si>
  <si>
    <t>Marlen</t>
  </si>
  <si>
    <t>Galgenen</t>
  </si>
  <si>
    <t>Muheim</t>
  </si>
  <si>
    <t>Jannik</t>
  </si>
  <si>
    <t>Oberlin</t>
  </si>
  <si>
    <t>Saskia</t>
  </si>
  <si>
    <t>Wilen b. Wollerau</t>
  </si>
  <si>
    <t>Parodi</t>
  </si>
  <si>
    <t>Silvan</t>
  </si>
  <si>
    <t>Rizzo</t>
  </si>
  <si>
    <t>Giada</t>
  </si>
  <si>
    <t>Sina</t>
  </si>
  <si>
    <t>Taskin</t>
  </si>
  <si>
    <t>Walker</t>
  </si>
  <si>
    <t>Christina</t>
  </si>
  <si>
    <t>Yildiz</t>
  </si>
  <si>
    <t>Zgraggen</t>
  </si>
  <si>
    <t>Lea</t>
  </si>
  <si>
    <t>Erstfeld</t>
  </si>
  <si>
    <t>Dobler</t>
  </si>
  <si>
    <t>FMGes</t>
  </si>
  <si>
    <t>5.5 / eff. 5.61</t>
  </si>
  <si>
    <t>Fanchini</t>
  </si>
  <si>
    <t>Chiara</t>
  </si>
  <si>
    <t>Lustenberger</t>
  </si>
  <si>
    <t>5.5 / eff. 5.56</t>
  </si>
  <si>
    <t>Naomi</t>
  </si>
  <si>
    <t>Pföstl</t>
  </si>
  <si>
    <t>Nicolas</t>
  </si>
  <si>
    <t>Schmitter</t>
  </si>
  <si>
    <t>Ismael</t>
  </si>
  <si>
    <t>Schuler</t>
  </si>
  <si>
    <t>Corina</t>
  </si>
  <si>
    <t>Siebnen</t>
  </si>
  <si>
    <t>5.5 / eff. 5.43</t>
  </si>
  <si>
    <t>Conte</t>
  </si>
  <si>
    <t>Alessia</t>
  </si>
  <si>
    <t>FMSoz</t>
  </si>
  <si>
    <t>Happle</t>
  </si>
  <si>
    <t>5.0 / eff. 5.18</t>
  </si>
  <si>
    <t>Sorio</t>
  </si>
  <si>
    <t>Alessio</t>
  </si>
  <si>
    <t>von Ah</t>
  </si>
  <si>
    <t>Flüeli-Ranft</t>
  </si>
  <si>
    <t>5.0 / eff. 4.79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</si>
</sst>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2" fillId="0" borderId="0" xfId="1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1" applyProtection="1">
      <protection locked="0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5" fillId="2" borderId="0" xfId="0" applyFont="1" applyFill="1"/>
    <xf numFmtId="0" fontId="4" fillId="2" borderId="0" xfId="0" applyFont="1" applyFill="1"/>
    <xf numFmtId="0" fontId="4" fillId="0" borderId="0" xfId="0" applyFont="1"/>
    <xf numFmtId="0" fontId="4" fillId="2" borderId="0" xfId="0" applyFont="1" applyFill="1" applyProtection="1">
      <protection locked="0"/>
    </xf>
    <xf numFmtId="0" fontId="1" fillId="2" borderId="0" xfId="1" applyFill="1" applyProtection="1">
      <protection locked="0"/>
    </xf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center"/>
    </xf>
    <xf numFmtId="0" fontId="4" fillId="3" borderId="0" xfId="0" applyFont="1" applyFill="1" applyProtection="1">
      <protection locked="0"/>
    </xf>
    <xf numFmtId="0" fontId="4" fillId="3" borderId="0" xfId="0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4" fillId="3" borderId="0" xfId="0" applyFont="1" applyFill="1"/>
    <xf numFmtId="0" fontId="4" fillId="4" borderId="0" xfId="0" applyFont="1" applyFill="1" applyAlignment="1">
      <alignment horizontal="left"/>
    </xf>
    <xf numFmtId="0" fontId="4" fillId="4" borderId="0" xfId="0" applyFont="1" applyFill="1" applyAlignment="1">
      <alignment horizontal="center"/>
    </xf>
    <xf numFmtId="0" fontId="4" fillId="4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center"/>
    </xf>
    <xf numFmtId="0" fontId="4" fillId="4" borderId="0" xfId="0" applyFont="1" applyFill="1" applyProtection="1">
      <protection locked="0"/>
    </xf>
    <xf numFmtId="0" fontId="4" fillId="5" borderId="0" xfId="0" applyFont="1" applyFill="1" applyAlignment="1">
      <alignment horizontal="left"/>
    </xf>
    <xf numFmtId="0" fontId="4" fillId="5" borderId="0" xfId="0" applyFont="1" applyFill="1" applyAlignment="1">
      <alignment horizontal="center"/>
    </xf>
    <xf numFmtId="0" fontId="4" fillId="5" borderId="0" xfId="0" applyFont="1" applyFill="1"/>
    <xf numFmtId="0" fontId="6" fillId="0" borderId="0" xfId="0" applyFont="1"/>
    <xf numFmtId="0" fontId="4" fillId="6" borderId="0" xfId="0" applyFont="1" applyFill="1" applyAlignment="1">
      <alignment horizontal="left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0" fontId="4" fillId="6" borderId="0" xfId="0" applyFont="1" applyFill="1"/>
    <xf numFmtId="0" fontId="4" fillId="0" borderId="0" xfId="0" applyFont="1" applyAlignment="1">
      <alignment horizontal="center"/>
    </xf>
    <xf numFmtId="0" fontId="1" fillId="7" borderId="0" xfId="0" applyFont="1" applyFill="1" applyAlignment="1">
      <alignment horizontal="left"/>
    </xf>
    <xf numFmtId="0" fontId="1" fillId="7" borderId="0" xfId="0" applyFont="1" applyFill="1" applyAlignment="1">
      <alignment horizontal="center"/>
    </xf>
    <xf numFmtId="0" fontId="7" fillId="7" borderId="0" xfId="0" applyFont="1" applyFill="1" applyAlignment="1">
      <alignment horizontal="left"/>
    </xf>
    <xf numFmtId="0" fontId="1" fillId="7" borderId="0" xfId="0" applyFont="1" applyFill="1"/>
  </cellXfs>
  <cellStyles count="2">
    <cellStyle name="Standard" xfId="0" builtinId="0"/>
    <cellStyle name="Standard 2" xfId="1" xr:uid="{BC86E942-CC91-4291-92EE-6EE43C6B06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D907A-49BE-4F43-A796-98185B399479}">
  <dimension ref="A1:IF100"/>
  <sheetViews>
    <sheetView showZeros="0" tabSelected="1" zoomScaleNormal="100" workbookViewId="0">
      <pane xSplit="1" ySplit="1" topLeftCell="B50" activePane="bottomRight" state="frozen"/>
      <selection activeCell="H121" sqref="H121"/>
      <selection pane="topRight" activeCell="H121" sqref="H121"/>
      <selection pane="bottomLeft" activeCell="H121" sqref="H121"/>
      <selection pane="bottomRight" activeCell="K10" sqref="K10"/>
    </sheetView>
  </sheetViews>
  <sheetFormatPr baseColWidth="10" defaultRowHeight="15" x14ac:dyDescent="0.25"/>
  <cols>
    <col min="1" max="1" width="3.7109375" style="5" customWidth="1"/>
    <col min="2" max="2" width="17" style="5" customWidth="1"/>
    <col min="3" max="3" width="16.5703125" style="5" bestFit="1" customWidth="1"/>
    <col min="4" max="4" width="7.140625" style="5" bestFit="1" customWidth="1"/>
    <col min="5" max="5" width="17.140625" style="5" customWidth="1"/>
    <col min="6" max="6" width="12.28515625" style="5" customWidth="1"/>
    <col min="7" max="7" width="14.7109375" customWidth="1"/>
    <col min="8" max="8" width="13.5703125" style="33" customWidth="1"/>
    <col min="9" max="9" width="36.140625" style="10" customWidth="1"/>
    <col min="10" max="240" width="9.140625" style="5" customWidth="1"/>
    <col min="241" max="16384" width="11.42578125" style="5"/>
  </cols>
  <sheetData>
    <row r="1" spans="1:9" s="1" customFormat="1" ht="24.75" customHeight="1" x14ac:dyDescent="0.2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4"/>
    </row>
    <row r="2" spans="1:9" ht="12.75" x14ac:dyDescent="0.2">
      <c r="A2" s="5">
        <f t="shared" ref="A2:A14" si="0">A1+1</f>
        <v>1</v>
      </c>
      <c r="B2" s="25" t="s">
        <v>212</v>
      </c>
      <c r="C2" s="25" t="s">
        <v>82</v>
      </c>
      <c r="D2" s="26">
        <v>6438</v>
      </c>
      <c r="E2" s="25" t="s">
        <v>21</v>
      </c>
      <c r="F2" s="25" t="s">
        <v>213</v>
      </c>
      <c r="G2" s="27" t="s">
        <v>23</v>
      </c>
      <c r="H2" s="26" t="s">
        <v>214</v>
      </c>
    </row>
    <row r="3" spans="1:9" ht="12.75" x14ac:dyDescent="0.2">
      <c r="A3" s="5">
        <f t="shared" si="0"/>
        <v>2</v>
      </c>
      <c r="B3" s="25" t="s">
        <v>215</v>
      </c>
      <c r="C3" s="25" t="s">
        <v>216</v>
      </c>
      <c r="D3" s="26">
        <v>6440</v>
      </c>
      <c r="E3" s="25" t="s">
        <v>18</v>
      </c>
      <c r="F3" s="25" t="s">
        <v>213</v>
      </c>
      <c r="G3" s="27"/>
      <c r="H3" s="26"/>
    </row>
    <row r="4" spans="1:9" ht="12.75" x14ac:dyDescent="0.2">
      <c r="A4" s="5">
        <f t="shared" si="0"/>
        <v>3</v>
      </c>
      <c r="B4" s="25" t="s">
        <v>217</v>
      </c>
      <c r="C4" s="25" t="s">
        <v>31</v>
      </c>
      <c r="D4" s="26">
        <v>6417</v>
      </c>
      <c r="E4" s="25" t="s">
        <v>131</v>
      </c>
      <c r="F4" s="25" t="s">
        <v>213</v>
      </c>
      <c r="G4" s="27"/>
      <c r="H4" s="26" t="s">
        <v>218</v>
      </c>
    </row>
    <row r="5" spans="1:9" ht="12.75" x14ac:dyDescent="0.2">
      <c r="A5" s="5">
        <f t="shared" si="0"/>
        <v>4</v>
      </c>
      <c r="B5" s="25" t="s">
        <v>195</v>
      </c>
      <c r="C5" s="25" t="s">
        <v>219</v>
      </c>
      <c r="D5" s="26">
        <v>6460</v>
      </c>
      <c r="E5" s="25" t="s">
        <v>98</v>
      </c>
      <c r="F5" s="25" t="s">
        <v>213</v>
      </c>
      <c r="G5" s="27"/>
      <c r="H5" s="26"/>
    </row>
    <row r="6" spans="1:9" ht="12.75" x14ac:dyDescent="0.2">
      <c r="A6" s="5">
        <f t="shared" si="0"/>
        <v>5</v>
      </c>
      <c r="B6" s="25" t="s">
        <v>220</v>
      </c>
      <c r="C6" s="25" t="s">
        <v>221</v>
      </c>
      <c r="D6" s="26">
        <v>6415</v>
      </c>
      <c r="E6" s="25" t="s">
        <v>66</v>
      </c>
      <c r="F6" s="25" t="s">
        <v>213</v>
      </c>
      <c r="G6" s="25"/>
      <c r="H6" s="26"/>
    </row>
    <row r="7" spans="1:9" ht="12.75" x14ac:dyDescent="0.2">
      <c r="A7" s="5">
        <f t="shared" si="0"/>
        <v>6</v>
      </c>
      <c r="B7" s="25" t="s">
        <v>222</v>
      </c>
      <c r="C7" s="25" t="s">
        <v>223</v>
      </c>
      <c r="D7" s="26">
        <v>6418</v>
      </c>
      <c r="E7" s="25" t="s">
        <v>105</v>
      </c>
      <c r="F7" s="25" t="s">
        <v>213</v>
      </c>
      <c r="G7" s="25"/>
      <c r="H7" s="26"/>
    </row>
    <row r="8" spans="1:9" ht="12.75" x14ac:dyDescent="0.2">
      <c r="A8" s="5">
        <f t="shared" si="0"/>
        <v>7</v>
      </c>
      <c r="B8" s="25" t="s">
        <v>224</v>
      </c>
      <c r="C8" s="25" t="s">
        <v>225</v>
      </c>
      <c r="D8" s="26">
        <v>8854</v>
      </c>
      <c r="E8" s="25" t="s">
        <v>226</v>
      </c>
      <c r="F8" s="25" t="s">
        <v>213</v>
      </c>
      <c r="G8" s="25"/>
      <c r="H8" s="26" t="s">
        <v>227</v>
      </c>
    </row>
    <row r="9" spans="1:9" ht="12.75" x14ac:dyDescent="0.2">
      <c r="A9" s="5">
        <f t="shared" si="0"/>
        <v>8</v>
      </c>
      <c r="B9" s="19" t="s">
        <v>183</v>
      </c>
      <c r="C9" s="19" t="s">
        <v>184</v>
      </c>
      <c r="D9" s="20">
        <v>6440</v>
      </c>
      <c r="E9" s="19" t="s">
        <v>18</v>
      </c>
      <c r="F9" s="19" t="s">
        <v>185</v>
      </c>
      <c r="G9" s="21"/>
      <c r="H9" s="20"/>
    </row>
    <row r="10" spans="1:9" ht="12.75" x14ac:dyDescent="0.2">
      <c r="A10" s="5">
        <f t="shared" si="0"/>
        <v>9</v>
      </c>
      <c r="B10" s="19" t="s">
        <v>186</v>
      </c>
      <c r="C10" s="19" t="s">
        <v>187</v>
      </c>
      <c r="D10" s="20">
        <v>6423</v>
      </c>
      <c r="E10" s="19" t="s">
        <v>80</v>
      </c>
      <c r="F10" s="19" t="s">
        <v>185</v>
      </c>
      <c r="G10" s="21"/>
      <c r="H10" s="20"/>
    </row>
    <row r="11" spans="1:9" ht="12.75" x14ac:dyDescent="0.2">
      <c r="A11" s="5">
        <f t="shared" si="0"/>
        <v>10</v>
      </c>
      <c r="B11" s="19" t="s">
        <v>188</v>
      </c>
      <c r="C11" s="19" t="s">
        <v>189</v>
      </c>
      <c r="D11" s="20">
        <v>6410</v>
      </c>
      <c r="E11" s="19" t="s">
        <v>13</v>
      </c>
      <c r="F11" s="19" t="s">
        <v>185</v>
      </c>
      <c r="G11" s="21"/>
      <c r="H11" s="20"/>
    </row>
    <row r="12" spans="1:9" ht="12.75" x14ac:dyDescent="0.2">
      <c r="A12" s="5">
        <f t="shared" si="0"/>
        <v>11</v>
      </c>
      <c r="B12" s="19" t="s">
        <v>190</v>
      </c>
      <c r="C12" s="19" t="s">
        <v>191</v>
      </c>
      <c r="D12" s="20">
        <v>6422</v>
      </c>
      <c r="E12" s="19" t="s">
        <v>9</v>
      </c>
      <c r="F12" s="19" t="s">
        <v>185</v>
      </c>
      <c r="G12" s="21"/>
      <c r="H12" s="20"/>
    </row>
    <row r="13" spans="1:9" ht="12.75" x14ac:dyDescent="0.2">
      <c r="A13" s="5">
        <f t="shared" si="0"/>
        <v>12</v>
      </c>
      <c r="B13" s="19" t="s">
        <v>192</v>
      </c>
      <c r="C13" s="19" t="s">
        <v>193</v>
      </c>
      <c r="D13" s="20">
        <v>8854</v>
      </c>
      <c r="E13" s="19" t="s">
        <v>194</v>
      </c>
      <c r="F13" s="19" t="s">
        <v>185</v>
      </c>
      <c r="G13" s="21"/>
      <c r="H13" s="20"/>
    </row>
    <row r="14" spans="1:9" ht="12.75" x14ac:dyDescent="0.2">
      <c r="A14" s="5">
        <f t="shared" si="0"/>
        <v>13</v>
      </c>
      <c r="B14" s="19" t="s">
        <v>195</v>
      </c>
      <c r="C14" s="19" t="s">
        <v>196</v>
      </c>
      <c r="D14" s="20">
        <v>6440</v>
      </c>
      <c r="E14" s="19" t="s">
        <v>18</v>
      </c>
      <c r="F14" s="19" t="s">
        <v>185</v>
      </c>
      <c r="G14" s="21"/>
      <c r="H14" s="20"/>
    </row>
    <row r="15" spans="1:9" ht="12.75" x14ac:dyDescent="0.2">
      <c r="A15" s="5" t="e">
        <f>#REF!+1</f>
        <v>#REF!</v>
      </c>
      <c r="B15" s="19" t="s">
        <v>197</v>
      </c>
      <c r="C15" s="19" t="s">
        <v>198</v>
      </c>
      <c r="D15" s="20">
        <v>8832</v>
      </c>
      <c r="E15" s="19" t="s">
        <v>199</v>
      </c>
      <c r="F15" s="19" t="s">
        <v>185</v>
      </c>
      <c r="G15" s="22"/>
      <c r="H15" s="23"/>
    </row>
    <row r="16" spans="1:9" ht="12.75" x14ac:dyDescent="0.2">
      <c r="A16" s="5" t="e">
        <f t="shared" ref="A16:A21" si="1">A15+1</f>
        <v>#REF!</v>
      </c>
      <c r="B16" s="19" t="s">
        <v>200</v>
      </c>
      <c r="C16" s="19" t="s">
        <v>201</v>
      </c>
      <c r="D16" s="20">
        <v>6416</v>
      </c>
      <c r="E16" s="19" t="s">
        <v>154</v>
      </c>
      <c r="F16" s="19" t="s">
        <v>185</v>
      </c>
      <c r="G16" s="21"/>
      <c r="H16" s="20"/>
    </row>
    <row r="17" spans="1:240" ht="12.75" x14ac:dyDescent="0.2">
      <c r="A17" s="5" t="e">
        <f t="shared" si="1"/>
        <v>#REF!</v>
      </c>
      <c r="B17" s="19" t="s">
        <v>202</v>
      </c>
      <c r="C17" s="19" t="s">
        <v>203</v>
      </c>
      <c r="D17" s="20">
        <v>6440</v>
      </c>
      <c r="E17" s="19" t="s">
        <v>18</v>
      </c>
      <c r="F17" s="19" t="s">
        <v>185</v>
      </c>
      <c r="G17" s="21"/>
      <c r="H17" s="20"/>
    </row>
    <row r="18" spans="1:240" ht="12.75" x14ac:dyDescent="0.2">
      <c r="A18" s="5" t="e">
        <f t="shared" si="1"/>
        <v>#REF!</v>
      </c>
      <c r="B18" s="19" t="s">
        <v>155</v>
      </c>
      <c r="C18" s="19" t="s">
        <v>204</v>
      </c>
      <c r="D18" s="20">
        <v>6436</v>
      </c>
      <c r="E18" s="19" t="s">
        <v>29</v>
      </c>
      <c r="F18" s="19" t="s">
        <v>185</v>
      </c>
      <c r="G18" s="21" t="s">
        <v>23</v>
      </c>
      <c r="H18" s="20">
        <v>5.5</v>
      </c>
    </row>
    <row r="19" spans="1:240" ht="12.75" x14ac:dyDescent="0.2">
      <c r="A19" s="5" t="e">
        <f t="shared" si="1"/>
        <v>#REF!</v>
      </c>
      <c r="B19" s="19" t="s">
        <v>205</v>
      </c>
      <c r="C19" s="19" t="s">
        <v>8</v>
      </c>
      <c r="D19" s="20">
        <v>6443</v>
      </c>
      <c r="E19" s="19" t="s">
        <v>142</v>
      </c>
      <c r="F19" s="19" t="s">
        <v>185</v>
      </c>
      <c r="G19" s="21"/>
      <c r="H19" s="20"/>
    </row>
    <row r="20" spans="1:240" ht="12.75" x14ac:dyDescent="0.2">
      <c r="A20" s="5" t="e">
        <f t="shared" si="1"/>
        <v>#REF!</v>
      </c>
      <c r="B20" s="19" t="s">
        <v>206</v>
      </c>
      <c r="C20" s="19" t="s">
        <v>207</v>
      </c>
      <c r="D20" s="20">
        <v>6460</v>
      </c>
      <c r="E20" s="19" t="s">
        <v>98</v>
      </c>
      <c r="F20" s="19" t="s">
        <v>185</v>
      </c>
      <c r="G20" s="21"/>
      <c r="H20" s="20"/>
    </row>
    <row r="21" spans="1:240" ht="12.75" x14ac:dyDescent="0.2">
      <c r="A21" s="5" t="e">
        <f t="shared" si="1"/>
        <v>#REF!</v>
      </c>
      <c r="B21" s="19" t="s">
        <v>208</v>
      </c>
      <c r="C21" s="19" t="s">
        <v>61</v>
      </c>
      <c r="D21" s="20">
        <v>6438</v>
      </c>
      <c r="E21" s="19" t="s">
        <v>21</v>
      </c>
      <c r="F21" s="19" t="s">
        <v>185</v>
      </c>
      <c r="G21" s="21"/>
      <c r="H21" s="20"/>
    </row>
    <row r="22" spans="1:240" ht="12.75" x14ac:dyDescent="0.2">
      <c r="A22" s="5" t="e">
        <f>#REF!+1</f>
        <v>#REF!</v>
      </c>
      <c r="B22" s="19" t="s">
        <v>209</v>
      </c>
      <c r="C22" s="19" t="s">
        <v>210</v>
      </c>
      <c r="D22" s="20">
        <v>6472</v>
      </c>
      <c r="E22" s="19" t="s">
        <v>211</v>
      </c>
      <c r="F22" s="19" t="s">
        <v>185</v>
      </c>
      <c r="G22" s="24"/>
      <c r="H22" s="20"/>
    </row>
    <row r="23" spans="1:240" ht="12.75" x14ac:dyDescent="0.2">
      <c r="A23" s="5" t="e">
        <f t="shared" ref="A23:A39" si="2">A22+1</f>
        <v>#REF!</v>
      </c>
      <c r="B23" s="13" t="s">
        <v>93</v>
      </c>
      <c r="C23" s="13" t="s">
        <v>94</v>
      </c>
      <c r="D23" s="14">
        <v>6440</v>
      </c>
      <c r="E23" s="13" t="s">
        <v>18</v>
      </c>
      <c r="F23" s="13" t="s">
        <v>95</v>
      </c>
      <c r="G23" s="15"/>
      <c r="H23" s="16"/>
      <c r="I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</row>
    <row r="24" spans="1:240" ht="12.75" x14ac:dyDescent="0.2">
      <c r="A24" s="5" t="e">
        <f t="shared" si="2"/>
        <v>#REF!</v>
      </c>
      <c r="B24" s="13" t="s">
        <v>101</v>
      </c>
      <c r="C24" s="13" t="s">
        <v>102</v>
      </c>
      <c r="D24" s="14">
        <v>6410</v>
      </c>
      <c r="E24" s="13" t="s">
        <v>13</v>
      </c>
      <c r="F24" s="13" t="s">
        <v>95</v>
      </c>
      <c r="G24" s="15"/>
      <c r="H24" s="16"/>
      <c r="I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</row>
    <row r="25" spans="1:240" ht="12.75" x14ac:dyDescent="0.2">
      <c r="A25" s="5" t="e">
        <f t="shared" si="2"/>
        <v>#REF!</v>
      </c>
      <c r="B25" s="13" t="s">
        <v>103</v>
      </c>
      <c r="C25" s="13" t="s">
        <v>104</v>
      </c>
      <c r="D25" s="14">
        <v>6418</v>
      </c>
      <c r="E25" s="13" t="s">
        <v>105</v>
      </c>
      <c r="F25" s="13" t="s">
        <v>95</v>
      </c>
      <c r="G25" s="15"/>
      <c r="H25" s="16"/>
      <c r="I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</row>
    <row r="26" spans="1:240" ht="12.75" x14ac:dyDescent="0.2">
      <c r="A26" s="5" t="e">
        <f t="shared" si="2"/>
        <v>#REF!</v>
      </c>
      <c r="B26" s="13" t="s">
        <v>106</v>
      </c>
      <c r="C26" s="13" t="s">
        <v>107</v>
      </c>
      <c r="D26" s="14">
        <v>6440</v>
      </c>
      <c r="E26" s="13" t="s">
        <v>18</v>
      </c>
      <c r="F26" s="13" t="s">
        <v>95</v>
      </c>
      <c r="G26" s="15"/>
      <c r="H26" s="16"/>
      <c r="I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</row>
    <row r="27" spans="1:240" s="17" customFormat="1" ht="12.75" x14ac:dyDescent="0.2">
      <c r="A27" s="5" t="e">
        <f t="shared" si="2"/>
        <v>#REF!</v>
      </c>
      <c r="B27" s="13" t="s">
        <v>108</v>
      </c>
      <c r="C27" s="13" t="s">
        <v>109</v>
      </c>
      <c r="D27" s="14">
        <v>6440</v>
      </c>
      <c r="E27" s="13" t="s">
        <v>18</v>
      </c>
      <c r="F27" s="13" t="s">
        <v>95</v>
      </c>
      <c r="G27" s="15"/>
      <c r="H27" s="16"/>
      <c r="J27" s="5"/>
    </row>
    <row r="28" spans="1:240" s="17" customFormat="1" ht="12.75" x14ac:dyDescent="0.2">
      <c r="A28" s="5" t="e">
        <f t="shared" si="2"/>
        <v>#REF!</v>
      </c>
      <c r="B28" s="13" t="s">
        <v>120</v>
      </c>
      <c r="C28" s="13" t="s">
        <v>121</v>
      </c>
      <c r="D28" s="14">
        <v>6430</v>
      </c>
      <c r="E28" s="13" t="s">
        <v>50</v>
      </c>
      <c r="F28" s="13" t="s">
        <v>95</v>
      </c>
      <c r="G28" s="15"/>
      <c r="H28" s="16"/>
      <c r="J28" s="5"/>
    </row>
    <row r="29" spans="1:240" s="17" customFormat="1" ht="12.75" x14ac:dyDescent="0.2">
      <c r="A29" s="5" t="e">
        <f t="shared" si="2"/>
        <v>#REF!</v>
      </c>
      <c r="B29" s="13" t="s">
        <v>122</v>
      </c>
      <c r="C29" s="13" t="s">
        <v>123</v>
      </c>
      <c r="D29" s="14">
        <v>6430</v>
      </c>
      <c r="E29" s="13" t="s">
        <v>50</v>
      </c>
      <c r="F29" s="13" t="s">
        <v>95</v>
      </c>
      <c r="G29" s="15"/>
      <c r="H29" s="16"/>
      <c r="J29" s="5"/>
    </row>
    <row r="30" spans="1:240" s="17" customFormat="1" ht="12.75" x14ac:dyDescent="0.2">
      <c r="A30" s="5" t="e">
        <f t="shared" si="2"/>
        <v>#REF!</v>
      </c>
      <c r="B30" s="13" t="s">
        <v>37</v>
      </c>
      <c r="C30" s="13" t="s">
        <v>124</v>
      </c>
      <c r="D30" s="14">
        <v>6422</v>
      </c>
      <c r="E30" s="13" t="s">
        <v>9</v>
      </c>
      <c r="F30" s="13" t="s">
        <v>95</v>
      </c>
      <c r="G30" s="15"/>
      <c r="H30" s="16"/>
      <c r="J30" s="5"/>
    </row>
    <row r="31" spans="1:240" s="17" customFormat="1" ht="12.75" x14ac:dyDescent="0.2">
      <c r="A31" s="5" t="e">
        <f t="shared" si="2"/>
        <v>#REF!</v>
      </c>
      <c r="B31" s="13" t="s">
        <v>127</v>
      </c>
      <c r="C31" s="13" t="s">
        <v>128</v>
      </c>
      <c r="D31" s="14">
        <v>6422</v>
      </c>
      <c r="E31" s="13" t="s">
        <v>9</v>
      </c>
      <c r="F31" s="13" t="s">
        <v>95</v>
      </c>
      <c r="G31" s="15"/>
      <c r="H31" s="16"/>
      <c r="J31" s="5"/>
    </row>
    <row r="32" spans="1:240" s="17" customFormat="1" ht="12.75" x14ac:dyDescent="0.2">
      <c r="A32" s="5" t="e">
        <f t="shared" si="2"/>
        <v>#REF!</v>
      </c>
      <c r="B32" s="13" t="s">
        <v>129</v>
      </c>
      <c r="C32" s="13" t="s">
        <v>130</v>
      </c>
      <c r="D32" s="14">
        <v>6417</v>
      </c>
      <c r="E32" s="13" t="s">
        <v>131</v>
      </c>
      <c r="F32" s="13" t="s">
        <v>95</v>
      </c>
      <c r="G32" s="15"/>
      <c r="H32" s="16"/>
      <c r="J32" s="5"/>
    </row>
    <row r="33" spans="1:240" s="17" customFormat="1" ht="12.75" x14ac:dyDescent="0.2">
      <c r="A33" s="5" t="e">
        <f t="shared" si="2"/>
        <v>#REF!</v>
      </c>
      <c r="B33" s="13" t="s">
        <v>132</v>
      </c>
      <c r="C33" s="13" t="s">
        <v>133</v>
      </c>
      <c r="D33" s="14">
        <v>6440</v>
      </c>
      <c r="E33" s="13" t="s">
        <v>18</v>
      </c>
      <c r="F33" s="13" t="s">
        <v>95</v>
      </c>
      <c r="G33" s="15"/>
      <c r="H33" s="16"/>
      <c r="J33" s="5"/>
    </row>
    <row r="34" spans="1:240" s="17" customFormat="1" ht="12.75" x14ac:dyDescent="0.2">
      <c r="A34" s="5" t="e">
        <f t="shared" si="2"/>
        <v>#REF!</v>
      </c>
      <c r="B34" s="13" t="s">
        <v>134</v>
      </c>
      <c r="C34" s="13" t="s">
        <v>135</v>
      </c>
      <c r="D34" s="14">
        <v>6442</v>
      </c>
      <c r="E34" s="13" t="s">
        <v>136</v>
      </c>
      <c r="F34" s="13" t="s">
        <v>95</v>
      </c>
      <c r="G34" s="15"/>
      <c r="H34" s="16"/>
      <c r="J34" s="5"/>
    </row>
    <row r="35" spans="1:240" s="17" customFormat="1" ht="12.75" x14ac:dyDescent="0.2">
      <c r="A35" s="5" t="e">
        <f t="shared" si="2"/>
        <v>#REF!</v>
      </c>
      <c r="B35" s="13" t="s">
        <v>137</v>
      </c>
      <c r="C35" s="13" t="s">
        <v>139</v>
      </c>
      <c r="D35" s="14">
        <v>6440</v>
      </c>
      <c r="E35" s="13" t="s">
        <v>18</v>
      </c>
      <c r="F35" s="13" t="s">
        <v>95</v>
      </c>
      <c r="G35" s="15"/>
      <c r="H35" s="16"/>
      <c r="J35" s="5"/>
    </row>
    <row r="36" spans="1:240" s="17" customFormat="1" ht="12.75" x14ac:dyDescent="0.2">
      <c r="A36" s="5" t="e">
        <f t="shared" si="2"/>
        <v>#REF!</v>
      </c>
      <c r="B36" s="13" t="s">
        <v>140</v>
      </c>
      <c r="C36" s="13" t="s">
        <v>141</v>
      </c>
      <c r="D36" s="14">
        <v>6443</v>
      </c>
      <c r="E36" s="13" t="s">
        <v>142</v>
      </c>
      <c r="F36" s="13" t="s">
        <v>95</v>
      </c>
      <c r="G36" s="15"/>
      <c r="H36" s="16"/>
      <c r="J36" s="5"/>
    </row>
    <row r="37" spans="1:240" s="17" customFormat="1" ht="12.75" x14ac:dyDescent="0.2">
      <c r="A37" s="5" t="e">
        <f t="shared" si="2"/>
        <v>#REF!</v>
      </c>
      <c r="B37" s="13" t="s">
        <v>143</v>
      </c>
      <c r="C37" s="13" t="s">
        <v>144</v>
      </c>
      <c r="D37" s="14">
        <v>6440</v>
      </c>
      <c r="E37" s="13" t="s">
        <v>18</v>
      </c>
      <c r="F37" s="13" t="s">
        <v>95</v>
      </c>
      <c r="G37" s="15"/>
      <c r="H37" s="16"/>
      <c r="J37" s="5"/>
    </row>
    <row r="38" spans="1:240" s="17" customFormat="1" ht="12.75" x14ac:dyDescent="0.2">
      <c r="A38" s="5" t="e">
        <f t="shared" si="2"/>
        <v>#REF!</v>
      </c>
      <c r="B38" s="13" t="s">
        <v>143</v>
      </c>
      <c r="C38" s="13" t="s">
        <v>145</v>
      </c>
      <c r="D38" s="14">
        <v>6422</v>
      </c>
      <c r="E38" s="13" t="s">
        <v>9</v>
      </c>
      <c r="F38" s="13" t="s">
        <v>95</v>
      </c>
      <c r="G38" s="15"/>
      <c r="H38" s="16"/>
      <c r="J38" s="5"/>
    </row>
    <row r="39" spans="1:240" s="17" customFormat="1" ht="12.75" x14ac:dyDescent="0.2">
      <c r="A39" s="5" t="e">
        <f t="shared" si="2"/>
        <v>#REF!</v>
      </c>
      <c r="B39" s="13" t="s">
        <v>146</v>
      </c>
      <c r="C39" s="13" t="s">
        <v>147</v>
      </c>
      <c r="D39" s="14">
        <v>8840</v>
      </c>
      <c r="E39" s="13" t="s">
        <v>148</v>
      </c>
      <c r="F39" s="13" t="s">
        <v>95</v>
      </c>
      <c r="G39" s="15"/>
      <c r="H39" s="16"/>
      <c r="J39" s="5"/>
    </row>
    <row r="40" spans="1:240" s="17" customFormat="1" ht="12.75" x14ac:dyDescent="0.2">
      <c r="A40" s="5" t="e">
        <f>#REF!+1</f>
        <v>#REF!</v>
      </c>
      <c r="B40" s="13" t="s">
        <v>152</v>
      </c>
      <c r="C40" s="13" t="s">
        <v>153</v>
      </c>
      <c r="D40" s="14">
        <v>6416</v>
      </c>
      <c r="E40" s="13" t="s">
        <v>154</v>
      </c>
      <c r="F40" s="13" t="s">
        <v>95</v>
      </c>
      <c r="G40" s="15"/>
      <c r="H40" s="16"/>
      <c r="J40" s="5"/>
    </row>
    <row r="41" spans="1:240" s="17" customFormat="1" ht="12.75" x14ac:dyDescent="0.2">
      <c r="A41" s="5" t="e">
        <f t="shared" ref="A41:A62" si="3">A40+1</f>
        <v>#REF!</v>
      </c>
      <c r="B41" s="13" t="s">
        <v>157</v>
      </c>
      <c r="C41" s="13" t="s">
        <v>158</v>
      </c>
      <c r="D41" s="14">
        <v>6440</v>
      </c>
      <c r="E41" s="13" t="s">
        <v>18</v>
      </c>
      <c r="F41" s="13" t="s">
        <v>95</v>
      </c>
      <c r="G41" s="15"/>
      <c r="H41" s="14"/>
      <c r="I41" s="10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</row>
    <row r="42" spans="1:240" s="17" customFormat="1" ht="12.75" x14ac:dyDescent="0.2">
      <c r="A42" s="5" t="e">
        <f t="shared" si="3"/>
        <v>#REF!</v>
      </c>
      <c r="B42" s="13" t="s">
        <v>159</v>
      </c>
      <c r="C42" s="13" t="s">
        <v>160</v>
      </c>
      <c r="D42" s="14">
        <v>6440</v>
      </c>
      <c r="E42" s="13" t="s">
        <v>18</v>
      </c>
      <c r="F42" s="13" t="s">
        <v>95</v>
      </c>
      <c r="G42" s="15"/>
      <c r="H42" s="14"/>
      <c r="I42" s="10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</row>
    <row r="43" spans="1:240" s="17" customFormat="1" ht="12.75" x14ac:dyDescent="0.2">
      <c r="A43" s="5" t="e">
        <f t="shared" si="3"/>
        <v>#REF!</v>
      </c>
      <c r="B43" s="13" t="s">
        <v>173</v>
      </c>
      <c r="C43" s="13" t="s">
        <v>174</v>
      </c>
      <c r="D43" s="14">
        <v>6410</v>
      </c>
      <c r="E43" s="13" t="s">
        <v>13</v>
      </c>
      <c r="F43" s="13" t="s">
        <v>95</v>
      </c>
      <c r="G43" s="18"/>
      <c r="H43" s="14"/>
      <c r="I43" s="10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</row>
    <row r="44" spans="1:240" s="17" customFormat="1" ht="12.75" x14ac:dyDescent="0.2">
      <c r="A44" s="5" t="e">
        <f t="shared" si="3"/>
        <v>#REF!</v>
      </c>
      <c r="B44" s="13" t="s">
        <v>177</v>
      </c>
      <c r="C44" s="13" t="s">
        <v>178</v>
      </c>
      <c r="D44" s="14">
        <v>6410</v>
      </c>
      <c r="E44" s="13" t="s">
        <v>13</v>
      </c>
      <c r="F44" s="13" t="s">
        <v>95</v>
      </c>
      <c r="G44" s="18"/>
      <c r="H44" s="14"/>
      <c r="I44" s="10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</row>
    <row r="45" spans="1:240" s="17" customFormat="1" ht="12.75" x14ac:dyDescent="0.2">
      <c r="A45" s="5" t="e">
        <f t="shared" si="3"/>
        <v>#REF!</v>
      </c>
      <c r="B45" s="13" t="s">
        <v>181</v>
      </c>
      <c r="C45" s="13" t="s">
        <v>182</v>
      </c>
      <c r="D45" s="14">
        <v>6414</v>
      </c>
      <c r="E45" s="13" t="s">
        <v>44</v>
      </c>
      <c r="F45" s="13" t="s">
        <v>95</v>
      </c>
      <c r="G45" s="18"/>
      <c r="H45" s="14"/>
      <c r="I45" s="10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</row>
    <row r="46" spans="1:240" s="17" customFormat="1" ht="12.75" x14ac:dyDescent="0.2">
      <c r="A46" s="5" t="e">
        <f t="shared" si="3"/>
        <v>#REF!</v>
      </c>
      <c r="B46" s="13" t="s">
        <v>74</v>
      </c>
      <c r="C46" s="13" t="s">
        <v>75</v>
      </c>
      <c r="D46" s="14">
        <v>6432</v>
      </c>
      <c r="E46" s="13" t="s">
        <v>76</v>
      </c>
      <c r="F46" s="13" t="s">
        <v>77</v>
      </c>
      <c r="G46" s="15"/>
      <c r="H46" s="16"/>
      <c r="J46" s="5"/>
    </row>
    <row r="47" spans="1:240" s="17" customFormat="1" ht="12.75" x14ac:dyDescent="0.2">
      <c r="A47" s="5" t="e">
        <f t="shared" si="3"/>
        <v>#REF!</v>
      </c>
      <c r="B47" s="13" t="s">
        <v>78</v>
      </c>
      <c r="C47" s="13" t="s">
        <v>79</v>
      </c>
      <c r="D47" s="14">
        <v>6423</v>
      </c>
      <c r="E47" s="13" t="s">
        <v>80</v>
      </c>
      <c r="F47" s="13" t="s">
        <v>77</v>
      </c>
      <c r="G47" s="15"/>
      <c r="H47" s="16"/>
      <c r="J47" s="5"/>
    </row>
    <row r="48" spans="1:240" s="17" customFormat="1" ht="12.75" x14ac:dyDescent="0.2">
      <c r="A48" s="5" t="e">
        <f t="shared" si="3"/>
        <v>#REF!</v>
      </c>
      <c r="B48" s="13" t="s">
        <v>81</v>
      </c>
      <c r="C48" s="13" t="s">
        <v>82</v>
      </c>
      <c r="D48" s="14">
        <v>6467</v>
      </c>
      <c r="E48" s="13" t="s">
        <v>83</v>
      </c>
      <c r="F48" s="13" t="s">
        <v>77</v>
      </c>
      <c r="G48" s="15"/>
      <c r="H48" s="16"/>
      <c r="J48" s="5"/>
    </row>
    <row r="49" spans="1:240" s="17" customFormat="1" ht="12.75" x14ac:dyDescent="0.2">
      <c r="A49" s="5" t="e">
        <f t="shared" si="3"/>
        <v>#REF!</v>
      </c>
      <c r="B49" s="13" t="s">
        <v>81</v>
      </c>
      <c r="C49" s="13" t="s">
        <v>84</v>
      </c>
      <c r="D49" s="14">
        <v>6462</v>
      </c>
      <c r="E49" s="13" t="s">
        <v>85</v>
      </c>
      <c r="F49" s="13" t="s">
        <v>77</v>
      </c>
      <c r="G49" s="15"/>
      <c r="H49" s="16"/>
      <c r="J49" s="5"/>
    </row>
    <row r="50" spans="1:240" s="17" customFormat="1" ht="12.75" x14ac:dyDescent="0.2">
      <c r="A50" s="5" t="e">
        <f t="shared" si="3"/>
        <v>#REF!</v>
      </c>
      <c r="B50" s="13" t="s">
        <v>86</v>
      </c>
      <c r="C50" s="13" t="s">
        <v>87</v>
      </c>
      <c r="D50" s="14">
        <v>6462</v>
      </c>
      <c r="E50" s="13" t="s">
        <v>85</v>
      </c>
      <c r="F50" s="13" t="s">
        <v>77</v>
      </c>
      <c r="G50" s="15"/>
      <c r="H50" s="16"/>
      <c r="J50" s="5"/>
    </row>
    <row r="51" spans="1:240" s="17" customFormat="1" ht="12.75" x14ac:dyDescent="0.2">
      <c r="A51" s="5" t="e">
        <f t="shared" si="3"/>
        <v>#REF!</v>
      </c>
      <c r="B51" s="13" t="s">
        <v>14</v>
      </c>
      <c r="C51" s="13" t="s">
        <v>88</v>
      </c>
      <c r="D51" s="14">
        <v>6434</v>
      </c>
      <c r="E51" s="13" t="s">
        <v>89</v>
      </c>
      <c r="F51" s="13" t="s">
        <v>77</v>
      </c>
      <c r="G51" s="15"/>
      <c r="H51" s="16"/>
      <c r="J51" s="5"/>
    </row>
    <row r="52" spans="1:240" s="17" customFormat="1" ht="12.75" x14ac:dyDescent="0.2">
      <c r="A52" s="5" t="e">
        <f t="shared" si="3"/>
        <v>#REF!</v>
      </c>
      <c r="B52" s="13" t="s">
        <v>90</v>
      </c>
      <c r="C52" s="13" t="s">
        <v>91</v>
      </c>
      <c r="D52" s="14">
        <v>8105</v>
      </c>
      <c r="E52" s="13" t="s">
        <v>92</v>
      </c>
      <c r="F52" s="13" t="s">
        <v>77</v>
      </c>
      <c r="G52" s="15"/>
      <c r="H52" s="16"/>
      <c r="J52" s="5"/>
    </row>
    <row r="53" spans="1:240" s="17" customFormat="1" ht="12.75" x14ac:dyDescent="0.2">
      <c r="A53" s="5" t="e">
        <f t="shared" si="3"/>
        <v>#REF!</v>
      </c>
      <c r="B53" s="13" t="s">
        <v>96</v>
      </c>
      <c r="C53" s="13" t="s">
        <v>97</v>
      </c>
      <c r="D53" s="14">
        <v>6460</v>
      </c>
      <c r="E53" s="13" t="s">
        <v>98</v>
      </c>
      <c r="F53" s="13" t="s">
        <v>77</v>
      </c>
      <c r="G53" s="15"/>
      <c r="H53" s="16"/>
      <c r="J53" s="5"/>
    </row>
    <row r="54" spans="1:240" s="17" customFormat="1" ht="12.75" x14ac:dyDescent="0.2">
      <c r="A54" s="5" t="e">
        <f t="shared" si="3"/>
        <v>#REF!</v>
      </c>
      <c r="B54" s="13" t="s">
        <v>99</v>
      </c>
      <c r="C54" s="13" t="s">
        <v>100</v>
      </c>
      <c r="D54" s="14">
        <v>6460</v>
      </c>
      <c r="E54" s="13" t="s">
        <v>98</v>
      </c>
      <c r="F54" s="13" t="s">
        <v>77</v>
      </c>
      <c r="G54" s="15"/>
      <c r="H54" s="16"/>
      <c r="J54" s="5"/>
    </row>
    <row r="55" spans="1:240" s="17" customFormat="1" ht="12.75" x14ac:dyDescent="0.2">
      <c r="A55" s="5" t="e">
        <f t="shared" si="3"/>
        <v>#REF!</v>
      </c>
      <c r="B55" s="13" t="s">
        <v>110</v>
      </c>
      <c r="C55" s="13" t="s">
        <v>111</v>
      </c>
      <c r="D55" s="14">
        <v>6452</v>
      </c>
      <c r="E55" s="13" t="s">
        <v>112</v>
      </c>
      <c r="F55" s="13" t="s">
        <v>77</v>
      </c>
      <c r="G55" s="15"/>
      <c r="H55" s="16"/>
      <c r="J55" s="5"/>
    </row>
    <row r="56" spans="1:240" s="17" customFormat="1" ht="12.75" x14ac:dyDescent="0.2">
      <c r="A56" s="5" t="e">
        <f t="shared" si="3"/>
        <v>#REF!</v>
      </c>
      <c r="B56" s="13" t="s">
        <v>113</v>
      </c>
      <c r="C56" s="13" t="s">
        <v>114</v>
      </c>
      <c r="D56" s="14">
        <v>6467</v>
      </c>
      <c r="E56" s="13" t="s">
        <v>83</v>
      </c>
      <c r="F56" s="13" t="s">
        <v>77</v>
      </c>
      <c r="G56" s="15"/>
      <c r="H56" s="16"/>
      <c r="J56" s="5"/>
    </row>
    <row r="57" spans="1:240" s="17" customFormat="1" ht="12.75" x14ac:dyDescent="0.2">
      <c r="A57" s="5" t="e">
        <f t="shared" si="3"/>
        <v>#REF!</v>
      </c>
      <c r="B57" s="13" t="s">
        <v>115</v>
      </c>
      <c r="C57" s="13" t="s">
        <v>116</v>
      </c>
      <c r="D57" s="14">
        <v>6464</v>
      </c>
      <c r="E57" s="13" t="s">
        <v>117</v>
      </c>
      <c r="F57" s="13" t="s">
        <v>77</v>
      </c>
      <c r="G57" s="15"/>
      <c r="H57" s="16"/>
      <c r="J57" s="5"/>
    </row>
    <row r="58" spans="1:240" s="17" customFormat="1" ht="12.75" x14ac:dyDescent="0.2">
      <c r="A58" s="5" t="e">
        <f t="shared" si="3"/>
        <v>#REF!</v>
      </c>
      <c r="B58" s="13" t="s">
        <v>118</v>
      </c>
      <c r="C58" s="13" t="s">
        <v>119</v>
      </c>
      <c r="D58" s="14">
        <v>6403</v>
      </c>
      <c r="E58" s="13" t="s">
        <v>47</v>
      </c>
      <c r="F58" s="13" t="s">
        <v>77</v>
      </c>
      <c r="G58" s="15"/>
      <c r="H58" s="16"/>
      <c r="J58" s="5"/>
    </row>
    <row r="59" spans="1:240" s="17" customFormat="1" ht="12.75" x14ac:dyDescent="0.2">
      <c r="A59" s="5" t="e">
        <f t="shared" si="3"/>
        <v>#REF!</v>
      </c>
      <c r="B59" s="13" t="s">
        <v>125</v>
      </c>
      <c r="C59" s="13" t="s">
        <v>126</v>
      </c>
      <c r="D59" s="14">
        <v>6418</v>
      </c>
      <c r="E59" s="13" t="s">
        <v>105</v>
      </c>
      <c r="F59" s="13" t="s">
        <v>77</v>
      </c>
      <c r="G59" s="15"/>
      <c r="H59" s="16"/>
      <c r="J59" s="5"/>
    </row>
    <row r="60" spans="1:240" s="17" customFormat="1" ht="12.75" x14ac:dyDescent="0.2">
      <c r="A60" s="5" t="e">
        <f t="shared" si="3"/>
        <v>#REF!</v>
      </c>
      <c r="B60" s="13" t="s">
        <v>137</v>
      </c>
      <c r="C60" s="13" t="s">
        <v>138</v>
      </c>
      <c r="D60" s="14">
        <v>6460</v>
      </c>
      <c r="E60" s="13" t="s">
        <v>98</v>
      </c>
      <c r="F60" s="13" t="s">
        <v>77</v>
      </c>
      <c r="G60" s="15"/>
      <c r="H60" s="16"/>
      <c r="J60" s="5"/>
    </row>
    <row r="61" spans="1:240" s="17" customFormat="1" ht="12.75" x14ac:dyDescent="0.2">
      <c r="A61" s="5" t="e">
        <f t="shared" si="3"/>
        <v>#REF!</v>
      </c>
      <c r="B61" s="13" t="s">
        <v>149</v>
      </c>
      <c r="C61" s="13" t="s">
        <v>150</v>
      </c>
      <c r="D61" s="14">
        <v>8842</v>
      </c>
      <c r="E61" s="13" t="s">
        <v>151</v>
      </c>
      <c r="F61" s="13" t="s">
        <v>77</v>
      </c>
      <c r="G61" s="15"/>
      <c r="H61" s="16"/>
      <c r="J61" s="5"/>
    </row>
    <row r="62" spans="1:240" ht="12.75" x14ac:dyDescent="0.2">
      <c r="A62" s="5" t="e">
        <f t="shared" si="3"/>
        <v>#REF!</v>
      </c>
      <c r="B62" s="13" t="s">
        <v>155</v>
      </c>
      <c r="C62" s="13" t="s">
        <v>156</v>
      </c>
      <c r="D62" s="14">
        <v>6423</v>
      </c>
      <c r="E62" s="13" t="s">
        <v>80</v>
      </c>
      <c r="F62" s="13" t="s">
        <v>77</v>
      </c>
      <c r="G62" s="15"/>
      <c r="H62" s="16"/>
      <c r="I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</row>
    <row r="63" spans="1:240" ht="12.75" x14ac:dyDescent="0.2">
      <c r="A63" s="5" t="e">
        <f>#REF!+1</f>
        <v>#REF!</v>
      </c>
      <c r="B63" s="13" t="s">
        <v>161</v>
      </c>
      <c r="C63" s="13" t="s">
        <v>162</v>
      </c>
      <c r="D63" s="14">
        <v>6405</v>
      </c>
      <c r="E63" s="13" t="s">
        <v>163</v>
      </c>
      <c r="F63" s="13" t="s">
        <v>77</v>
      </c>
      <c r="G63" s="18"/>
      <c r="H63" s="14"/>
    </row>
    <row r="64" spans="1:240" ht="12.75" x14ac:dyDescent="0.2">
      <c r="A64" s="5" t="e">
        <f t="shared" ref="A64:A71" si="4">A63+1</f>
        <v>#REF!</v>
      </c>
      <c r="B64" s="13" t="s">
        <v>164</v>
      </c>
      <c r="C64" s="13" t="s">
        <v>165</v>
      </c>
      <c r="D64" s="14">
        <v>8849</v>
      </c>
      <c r="E64" s="13" t="s">
        <v>166</v>
      </c>
      <c r="F64" s="13" t="s">
        <v>77</v>
      </c>
      <c r="G64" s="18"/>
      <c r="H64" s="14"/>
    </row>
    <row r="65" spans="1:9" ht="12.75" x14ac:dyDescent="0.2">
      <c r="A65" s="5" t="e">
        <f t="shared" si="4"/>
        <v>#REF!</v>
      </c>
      <c r="B65" s="13" t="s">
        <v>167</v>
      </c>
      <c r="C65" s="13" t="s">
        <v>82</v>
      </c>
      <c r="D65" s="14">
        <v>6405</v>
      </c>
      <c r="E65" s="13" t="s">
        <v>163</v>
      </c>
      <c r="F65" s="13" t="s">
        <v>77</v>
      </c>
      <c r="G65" s="18"/>
      <c r="H65" s="14"/>
    </row>
    <row r="66" spans="1:9" ht="12.75" x14ac:dyDescent="0.2">
      <c r="A66" s="5" t="e">
        <f t="shared" si="4"/>
        <v>#REF!</v>
      </c>
      <c r="B66" s="13" t="s">
        <v>168</v>
      </c>
      <c r="C66" s="13" t="s">
        <v>169</v>
      </c>
      <c r="D66" s="14">
        <v>8832</v>
      </c>
      <c r="E66" s="13" t="s">
        <v>170</v>
      </c>
      <c r="F66" s="13" t="s">
        <v>77</v>
      </c>
      <c r="G66" s="18"/>
      <c r="H66" s="14"/>
    </row>
    <row r="67" spans="1:9" ht="12.75" x14ac:dyDescent="0.2">
      <c r="A67" s="5" t="e">
        <f t="shared" si="4"/>
        <v>#REF!</v>
      </c>
      <c r="B67" s="13" t="s">
        <v>171</v>
      </c>
      <c r="C67" s="13" t="s">
        <v>172</v>
      </c>
      <c r="D67" s="14">
        <v>6430</v>
      </c>
      <c r="E67" s="13" t="s">
        <v>50</v>
      </c>
      <c r="F67" s="13" t="s">
        <v>77</v>
      </c>
      <c r="G67" s="18" t="s">
        <v>23</v>
      </c>
      <c r="H67" s="14">
        <v>5.6</v>
      </c>
    </row>
    <row r="68" spans="1:9" ht="12.75" x14ac:dyDescent="0.2">
      <c r="A68" s="5" t="e">
        <f t="shared" si="4"/>
        <v>#REF!</v>
      </c>
      <c r="B68" s="13" t="s">
        <v>175</v>
      </c>
      <c r="C68" s="13" t="s">
        <v>176</v>
      </c>
      <c r="D68" s="14">
        <v>6460</v>
      </c>
      <c r="E68" s="13" t="s">
        <v>98</v>
      </c>
      <c r="F68" s="13" t="s">
        <v>77</v>
      </c>
      <c r="G68" s="18"/>
      <c r="H68" s="14"/>
    </row>
    <row r="69" spans="1:9" ht="12.75" x14ac:dyDescent="0.2">
      <c r="A69" s="5" t="e">
        <f t="shared" si="4"/>
        <v>#REF!</v>
      </c>
      <c r="B69" s="13" t="s">
        <v>179</v>
      </c>
      <c r="C69" s="13" t="s">
        <v>180</v>
      </c>
      <c r="D69" s="14">
        <v>6403</v>
      </c>
      <c r="E69" s="13" t="s">
        <v>47</v>
      </c>
      <c r="F69" s="13" t="s">
        <v>77</v>
      </c>
      <c r="G69" s="18"/>
      <c r="H69" s="14"/>
    </row>
    <row r="70" spans="1:9" ht="12.75" x14ac:dyDescent="0.2">
      <c r="A70" s="5" t="e">
        <f t="shared" si="4"/>
        <v>#REF!</v>
      </c>
      <c r="B70" s="34" t="s">
        <v>228</v>
      </c>
      <c r="C70" s="34" t="s">
        <v>229</v>
      </c>
      <c r="D70" s="35">
        <v>6440</v>
      </c>
      <c r="E70" s="34" t="s">
        <v>18</v>
      </c>
      <c r="F70" s="34" t="s">
        <v>230</v>
      </c>
      <c r="G70" s="36"/>
      <c r="H70" s="37"/>
      <c r="I70" s="28"/>
    </row>
    <row r="71" spans="1:9" ht="12.75" x14ac:dyDescent="0.2">
      <c r="A71" s="5" t="e">
        <f t="shared" si="4"/>
        <v>#REF!</v>
      </c>
      <c r="B71" s="29" t="s">
        <v>231</v>
      </c>
      <c r="C71" s="29" t="s">
        <v>38</v>
      </c>
      <c r="D71" s="30">
        <v>6440</v>
      </c>
      <c r="E71" s="29" t="s">
        <v>18</v>
      </c>
      <c r="F71" s="29" t="s">
        <v>230</v>
      </c>
      <c r="G71" s="29" t="s">
        <v>23</v>
      </c>
      <c r="H71" s="31" t="s">
        <v>232</v>
      </c>
    </row>
    <row r="72" spans="1:9" ht="12.75" x14ac:dyDescent="0.2">
      <c r="A72" s="5" t="e">
        <f>#REF!+1</f>
        <v>#REF!</v>
      </c>
      <c r="B72" s="29" t="s">
        <v>233</v>
      </c>
      <c r="C72" s="29" t="s">
        <v>234</v>
      </c>
      <c r="D72" s="30">
        <v>6415</v>
      </c>
      <c r="E72" s="29" t="s">
        <v>66</v>
      </c>
      <c r="F72" s="29" t="s">
        <v>230</v>
      </c>
      <c r="G72" s="29"/>
      <c r="H72" s="32"/>
    </row>
    <row r="73" spans="1:9" ht="12.75" x14ac:dyDescent="0.2">
      <c r="A73" s="5" t="e">
        <f t="shared" ref="A73:A82" si="5">A72+1</f>
        <v>#REF!</v>
      </c>
      <c r="B73" s="29" t="s">
        <v>235</v>
      </c>
      <c r="C73" s="29" t="s">
        <v>69</v>
      </c>
      <c r="D73" s="30">
        <v>6073</v>
      </c>
      <c r="E73" s="29" t="s">
        <v>236</v>
      </c>
      <c r="F73" s="29" t="s">
        <v>230</v>
      </c>
      <c r="G73" s="29"/>
      <c r="H73" s="31" t="s">
        <v>237</v>
      </c>
    </row>
    <row r="74" spans="1:9" ht="12.75" x14ac:dyDescent="0.2">
      <c r="A74" s="5" t="e">
        <f t="shared" si="5"/>
        <v>#REF!</v>
      </c>
      <c r="B74" s="6" t="s">
        <v>19</v>
      </c>
      <c r="C74" s="6" t="s">
        <v>20</v>
      </c>
      <c r="D74" s="7">
        <v>6438</v>
      </c>
      <c r="E74" s="6" t="s">
        <v>21</v>
      </c>
      <c r="F74" s="6" t="s">
        <v>22</v>
      </c>
      <c r="G74" s="9" t="s">
        <v>23</v>
      </c>
      <c r="H74" s="7">
        <v>5.9</v>
      </c>
    </row>
    <row r="75" spans="1:9" ht="12.75" x14ac:dyDescent="0.2">
      <c r="A75" s="5" t="e">
        <f t="shared" si="5"/>
        <v>#REF!</v>
      </c>
      <c r="B75" s="6" t="s">
        <v>24</v>
      </c>
      <c r="C75" s="6" t="s">
        <v>25</v>
      </c>
      <c r="D75" s="7">
        <v>6436</v>
      </c>
      <c r="E75" s="6" t="s">
        <v>26</v>
      </c>
      <c r="F75" s="6" t="s">
        <v>22</v>
      </c>
      <c r="G75" s="9"/>
      <c r="H75" s="7"/>
    </row>
    <row r="76" spans="1:9" ht="12.75" x14ac:dyDescent="0.2">
      <c r="A76" s="5" t="e">
        <f t="shared" si="5"/>
        <v>#REF!</v>
      </c>
      <c r="B76" s="6" t="s">
        <v>33</v>
      </c>
      <c r="C76" s="6" t="s">
        <v>34</v>
      </c>
      <c r="D76" s="7">
        <v>6438</v>
      </c>
      <c r="E76" s="6" t="s">
        <v>21</v>
      </c>
      <c r="F76" s="6" t="s">
        <v>22</v>
      </c>
      <c r="G76" s="9"/>
      <c r="H76" s="7"/>
    </row>
    <row r="77" spans="1:9" ht="12.75" x14ac:dyDescent="0.2">
      <c r="A77" s="5" t="e">
        <f t="shared" si="5"/>
        <v>#REF!</v>
      </c>
      <c r="B77" s="6" t="s">
        <v>40</v>
      </c>
      <c r="C77" s="6" t="s">
        <v>41</v>
      </c>
      <c r="D77" s="7">
        <v>6440</v>
      </c>
      <c r="E77" s="6" t="s">
        <v>18</v>
      </c>
      <c r="F77" s="6" t="s">
        <v>22</v>
      </c>
      <c r="G77" s="9"/>
      <c r="H77" s="7"/>
    </row>
    <row r="78" spans="1:9" ht="12.75" x14ac:dyDescent="0.2">
      <c r="A78" s="5" t="e">
        <f t="shared" si="5"/>
        <v>#REF!</v>
      </c>
      <c r="B78" s="6" t="s">
        <v>45</v>
      </c>
      <c r="C78" s="6" t="s">
        <v>46</v>
      </c>
      <c r="D78" s="7">
        <v>6403</v>
      </c>
      <c r="E78" s="6" t="s">
        <v>47</v>
      </c>
      <c r="F78" s="6" t="s">
        <v>22</v>
      </c>
      <c r="G78" s="9"/>
      <c r="H78" s="7"/>
    </row>
    <row r="79" spans="1:9" ht="12.75" x14ac:dyDescent="0.2">
      <c r="A79" s="5" t="e">
        <f t="shared" si="5"/>
        <v>#REF!</v>
      </c>
      <c r="B79" s="6" t="s">
        <v>48</v>
      </c>
      <c r="C79" s="6" t="s">
        <v>49</v>
      </c>
      <c r="D79" s="7">
        <v>6430</v>
      </c>
      <c r="E79" s="6" t="s">
        <v>50</v>
      </c>
      <c r="F79" s="6" t="s">
        <v>22</v>
      </c>
      <c r="G79" s="9"/>
      <c r="H79" s="7"/>
    </row>
    <row r="80" spans="1:9" ht="12.75" x14ac:dyDescent="0.2">
      <c r="A80" s="5" t="e">
        <f t="shared" si="5"/>
        <v>#REF!</v>
      </c>
      <c r="B80" s="6" t="s">
        <v>54</v>
      </c>
      <c r="C80" s="6" t="s">
        <v>55</v>
      </c>
      <c r="D80" s="7">
        <v>6430</v>
      </c>
      <c r="E80" s="6" t="s">
        <v>50</v>
      </c>
      <c r="F80" s="6" t="s">
        <v>22</v>
      </c>
      <c r="G80" s="9"/>
      <c r="H80" s="7"/>
    </row>
    <row r="81" spans="1:8" ht="12.75" x14ac:dyDescent="0.2">
      <c r="A81" s="5" t="e">
        <f t="shared" si="5"/>
        <v>#REF!</v>
      </c>
      <c r="B81" s="6" t="s">
        <v>60</v>
      </c>
      <c r="C81" s="6" t="s">
        <v>61</v>
      </c>
      <c r="D81" s="7">
        <v>6430</v>
      </c>
      <c r="E81" s="6" t="s">
        <v>50</v>
      </c>
      <c r="F81" s="6" t="s">
        <v>22</v>
      </c>
      <c r="G81" s="9"/>
      <c r="H81" s="7"/>
    </row>
    <row r="82" spans="1:8" ht="12.75" x14ac:dyDescent="0.2">
      <c r="A82" s="5" t="e">
        <f t="shared" si="5"/>
        <v>#REF!</v>
      </c>
      <c r="B82" s="6" t="s">
        <v>70</v>
      </c>
      <c r="C82" s="6" t="s">
        <v>71</v>
      </c>
      <c r="D82" s="7">
        <v>6438</v>
      </c>
      <c r="E82" s="6" t="s">
        <v>21</v>
      </c>
      <c r="F82" s="6" t="s">
        <v>22</v>
      </c>
      <c r="G82" s="9"/>
      <c r="H82" s="7"/>
    </row>
    <row r="83" spans="1:8" ht="12.75" x14ac:dyDescent="0.2">
      <c r="A83" s="5">
        <v>1</v>
      </c>
      <c r="B83" s="6" t="s">
        <v>7</v>
      </c>
      <c r="C83" s="6" t="s">
        <v>8</v>
      </c>
      <c r="D83" s="7">
        <v>6422</v>
      </c>
      <c r="E83" s="6" t="s">
        <v>9</v>
      </c>
      <c r="F83" s="6" t="s">
        <v>10</v>
      </c>
      <c r="G83" s="8"/>
      <c r="H83" s="7"/>
    </row>
    <row r="84" spans="1:8" ht="12.75" x14ac:dyDescent="0.2">
      <c r="A84" s="5">
        <f t="shared" ref="A84:A100" si="6">A83+1</f>
        <v>2</v>
      </c>
      <c r="B84" s="6" t="s">
        <v>11</v>
      </c>
      <c r="C84" s="6" t="s">
        <v>12</v>
      </c>
      <c r="D84" s="7">
        <v>6410</v>
      </c>
      <c r="E84" s="6" t="s">
        <v>13</v>
      </c>
      <c r="F84" s="6" t="s">
        <v>10</v>
      </c>
      <c r="G84" s="9"/>
      <c r="H84" s="7"/>
    </row>
    <row r="85" spans="1:8" ht="12.75" x14ac:dyDescent="0.2">
      <c r="A85" s="5">
        <f t="shared" si="6"/>
        <v>3</v>
      </c>
      <c r="B85" s="6" t="s">
        <v>14</v>
      </c>
      <c r="C85" s="6" t="s">
        <v>15</v>
      </c>
      <c r="D85" s="7">
        <v>6422</v>
      </c>
      <c r="E85" s="6" t="s">
        <v>9</v>
      </c>
      <c r="F85" s="6" t="s">
        <v>10</v>
      </c>
      <c r="G85" s="9"/>
      <c r="H85" s="7"/>
    </row>
    <row r="86" spans="1:8" ht="12.75" x14ac:dyDescent="0.2">
      <c r="A86" s="5">
        <f t="shared" si="6"/>
        <v>4</v>
      </c>
      <c r="B86" s="6" t="s">
        <v>16</v>
      </c>
      <c r="C86" s="6" t="s">
        <v>17</v>
      </c>
      <c r="D86" s="7">
        <v>6440</v>
      </c>
      <c r="E86" s="6" t="s">
        <v>18</v>
      </c>
      <c r="F86" s="6" t="s">
        <v>10</v>
      </c>
      <c r="G86" s="9"/>
      <c r="H86" s="7"/>
    </row>
    <row r="87" spans="1:8" ht="12.75" x14ac:dyDescent="0.2">
      <c r="A87" s="5">
        <f t="shared" si="6"/>
        <v>5</v>
      </c>
      <c r="B87" s="6" t="s">
        <v>27</v>
      </c>
      <c r="C87" s="6" t="s">
        <v>28</v>
      </c>
      <c r="D87" s="7">
        <v>6436</v>
      </c>
      <c r="E87" s="6" t="s">
        <v>29</v>
      </c>
      <c r="F87" s="6" t="s">
        <v>10</v>
      </c>
      <c r="G87" s="9"/>
      <c r="H87" s="7"/>
    </row>
    <row r="88" spans="1:8" ht="12.75" x14ac:dyDescent="0.2">
      <c r="A88" s="5">
        <f t="shared" si="6"/>
        <v>6</v>
      </c>
      <c r="B88" s="6" t="s">
        <v>30</v>
      </c>
      <c r="C88" s="6" t="s">
        <v>31</v>
      </c>
      <c r="D88" s="7">
        <v>6402</v>
      </c>
      <c r="E88" s="6" t="s">
        <v>32</v>
      </c>
      <c r="F88" s="6" t="s">
        <v>10</v>
      </c>
      <c r="G88" s="9"/>
      <c r="H88" s="7"/>
    </row>
    <row r="89" spans="1:8" ht="12.75" x14ac:dyDescent="0.2">
      <c r="A89" s="5">
        <f t="shared" si="6"/>
        <v>7</v>
      </c>
      <c r="B89" s="6" t="s">
        <v>35</v>
      </c>
      <c r="C89" s="6" t="s">
        <v>36</v>
      </c>
      <c r="D89" s="7">
        <v>6422</v>
      </c>
      <c r="E89" s="6" t="s">
        <v>9</v>
      </c>
      <c r="F89" s="6" t="s">
        <v>10</v>
      </c>
      <c r="G89" s="9"/>
      <c r="H89" s="7"/>
    </row>
    <row r="90" spans="1:8" ht="12.75" x14ac:dyDescent="0.2">
      <c r="A90" s="5">
        <f t="shared" si="6"/>
        <v>8</v>
      </c>
      <c r="B90" s="6" t="s">
        <v>37</v>
      </c>
      <c r="C90" s="6" t="s">
        <v>38</v>
      </c>
      <c r="D90" s="7">
        <v>8523</v>
      </c>
      <c r="E90" s="6" t="s">
        <v>39</v>
      </c>
      <c r="F90" s="6" t="s">
        <v>10</v>
      </c>
      <c r="G90" s="11"/>
      <c r="H90" s="7"/>
    </row>
    <row r="91" spans="1:8" ht="12.75" x14ac:dyDescent="0.2">
      <c r="A91" s="5">
        <f t="shared" si="6"/>
        <v>9</v>
      </c>
      <c r="B91" s="6" t="s">
        <v>42</v>
      </c>
      <c r="C91" s="6" t="s">
        <v>43</v>
      </c>
      <c r="D91" s="7">
        <v>6414</v>
      </c>
      <c r="E91" s="6" t="s">
        <v>44</v>
      </c>
      <c r="F91" s="6" t="s">
        <v>10</v>
      </c>
      <c r="G91" s="9"/>
      <c r="H91" s="7"/>
    </row>
    <row r="92" spans="1:8" ht="12.75" x14ac:dyDescent="0.2">
      <c r="A92" s="5">
        <f t="shared" si="6"/>
        <v>10</v>
      </c>
      <c r="B92" s="6" t="s">
        <v>51</v>
      </c>
      <c r="C92" s="6" t="s">
        <v>52</v>
      </c>
      <c r="D92" s="7">
        <v>6414</v>
      </c>
      <c r="E92" s="6" t="s">
        <v>44</v>
      </c>
      <c r="F92" s="6" t="s">
        <v>10</v>
      </c>
      <c r="G92" s="9"/>
      <c r="H92" s="7"/>
    </row>
    <row r="93" spans="1:8" ht="12.75" x14ac:dyDescent="0.2">
      <c r="A93" s="5">
        <f t="shared" si="6"/>
        <v>11</v>
      </c>
      <c r="B93" s="6" t="s">
        <v>53</v>
      </c>
      <c r="C93" s="6" t="s">
        <v>12</v>
      </c>
      <c r="D93" s="7">
        <v>6402</v>
      </c>
      <c r="E93" s="6" t="s">
        <v>32</v>
      </c>
      <c r="F93" s="6" t="s">
        <v>10</v>
      </c>
      <c r="G93" s="9"/>
      <c r="H93" s="7"/>
    </row>
    <row r="94" spans="1:8" ht="12.75" x14ac:dyDescent="0.2">
      <c r="A94" s="5">
        <f t="shared" si="6"/>
        <v>12</v>
      </c>
      <c r="B94" s="6" t="s">
        <v>56</v>
      </c>
      <c r="C94" s="6" t="s">
        <v>57</v>
      </c>
      <c r="D94" s="7">
        <v>6410</v>
      </c>
      <c r="E94" s="6" t="s">
        <v>13</v>
      </c>
      <c r="F94" s="6" t="s">
        <v>10</v>
      </c>
      <c r="G94" s="9"/>
      <c r="H94" s="7"/>
    </row>
    <row r="95" spans="1:8" ht="12.75" x14ac:dyDescent="0.2">
      <c r="A95" s="5">
        <f t="shared" si="6"/>
        <v>13</v>
      </c>
      <c r="B95" s="6" t="s">
        <v>58</v>
      </c>
      <c r="C95" s="6" t="s">
        <v>59</v>
      </c>
      <c r="D95" s="7">
        <v>6430</v>
      </c>
      <c r="E95" s="6" t="s">
        <v>50</v>
      </c>
      <c r="F95" s="6" t="s">
        <v>10</v>
      </c>
      <c r="G95" s="12"/>
      <c r="H95" s="7"/>
    </row>
    <row r="96" spans="1:8" ht="12.75" x14ac:dyDescent="0.2">
      <c r="A96" s="5">
        <f t="shared" si="6"/>
        <v>14</v>
      </c>
      <c r="B96" s="6" t="s">
        <v>62</v>
      </c>
      <c r="C96" s="6" t="s">
        <v>63</v>
      </c>
      <c r="D96" s="7">
        <v>6422</v>
      </c>
      <c r="E96" s="6" t="s">
        <v>9</v>
      </c>
      <c r="F96" s="6" t="s">
        <v>10</v>
      </c>
      <c r="G96" s="9"/>
      <c r="H96" s="7"/>
    </row>
    <row r="97" spans="1:8" ht="12.75" x14ac:dyDescent="0.2">
      <c r="A97" s="5">
        <f t="shared" si="6"/>
        <v>15</v>
      </c>
      <c r="B97" s="6" t="s">
        <v>64</v>
      </c>
      <c r="C97" s="6" t="s">
        <v>65</v>
      </c>
      <c r="D97" s="7">
        <v>6415</v>
      </c>
      <c r="E97" s="6" t="s">
        <v>66</v>
      </c>
      <c r="F97" s="6" t="s">
        <v>10</v>
      </c>
      <c r="G97" s="9"/>
      <c r="H97" s="7"/>
    </row>
    <row r="98" spans="1:8" ht="12.75" x14ac:dyDescent="0.2">
      <c r="A98" s="5">
        <f t="shared" si="6"/>
        <v>16</v>
      </c>
      <c r="B98" s="6" t="s">
        <v>67</v>
      </c>
      <c r="C98" s="6" t="s">
        <v>12</v>
      </c>
      <c r="D98" s="7">
        <v>6440</v>
      </c>
      <c r="E98" s="6" t="s">
        <v>18</v>
      </c>
      <c r="F98" s="6" t="s">
        <v>10</v>
      </c>
      <c r="G98" s="9"/>
      <c r="H98" s="7"/>
    </row>
    <row r="99" spans="1:8" ht="12.75" x14ac:dyDescent="0.2">
      <c r="A99" s="5">
        <f t="shared" si="6"/>
        <v>17</v>
      </c>
      <c r="B99" s="6" t="s">
        <v>68</v>
      </c>
      <c r="C99" s="6" t="s">
        <v>69</v>
      </c>
      <c r="D99" s="7">
        <v>6436</v>
      </c>
      <c r="E99" s="6" t="s">
        <v>29</v>
      </c>
      <c r="F99" s="6" t="s">
        <v>10</v>
      </c>
      <c r="G99" s="9"/>
      <c r="H99" s="7"/>
    </row>
    <row r="100" spans="1:8" ht="12.75" x14ac:dyDescent="0.2">
      <c r="A100" s="5">
        <f t="shared" si="6"/>
        <v>18</v>
      </c>
      <c r="B100" s="6" t="s">
        <v>72</v>
      </c>
      <c r="C100" s="6" t="s">
        <v>73</v>
      </c>
      <c r="D100" s="7">
        <v>6438</v>
      </c>
      <c r="E100" s="6" t="s">
        <v>21</v>
      </c>
      <c r="F100" s="6" t="s">
        <v>10</v>
      </c>
      <c r="G100" s="9"/>
      <c r="H100" s="7"/>
    </row>
  </sheetData>
  <autoFilter ref="A1:H88" xr:uid="{00000000-0009-0000-0000-000000000000}"/>
  <sortState xmlns:xlrd2="http://schemas.microsoft.com/office/spreadsheetml/2017/richdata2" ref="A2:IF100">
    <sortCondition ref="F2:F100"/>
  </sortState>
  <printOptions gridLines="1" gridLinesSet="0"/>
  <pageMargins left="0.55118110236220474" right="0.55118110236220474" top="1.1811023622047245" bottom="1.1811023622047245" header="0.51181102362204722" footer="0.31496062992125984"/>
  <pageSetup paperSize="9" scale="82" fitToWidth="0" fitToHeight="0" orientation="portrait" r:id="rId1"/>
  <headerFooter alignWithMargins="0">
    <oddHeader>&amp;L&amp;G</oddHeader>
    <oddFooter>&amp;L&amp;G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Marketing</vt:lpstr>
      <vt:lpstr>Marketing!Druckbereich</vt:lpstr>
      <vt:lpstr>Marketing!Drucktitel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Manuela Furger</dc:creator>
  <cp:lastModifiedBy>Steiner Daniel</cp:lastModifiedBy>
  <dcterms:created xsi:type="dcterms:W3CDTF">2022-07-06T05:15:24Z</dcterms:created>
  <dcterms:modified xsi:type="dcterms:W3CDTF">2022-07-08T16:55:04Z</dcterms:modified>
</cp:coreProperties>
</file>